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<sst xmlns="http://schemas.openxmlformats.org/spreadsheetml/2006/main" count="40" uniqueCount="36">
  <si>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</si>
  <si>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</si>
  <si>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</si>
  <si>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</si>
  <si>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</si>
  <si>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</si>
  <si>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</si>
  <si>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</si>
  <si>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</si>
  <si>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</si>
  <si>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</si>
  <si>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</si>
  <si>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</si>
  <si>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</si>
  <si>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</si>
  <si>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</si>
  <si>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</si>
  <si>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</si>
  <si>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</si>
  <si>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</si>
  <si>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</si>
  <si>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</si>
  <si>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</si>
  <si>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</si>
  <si>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</si>
  <si>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</si>
  <si>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</si>
  <si>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</si>
  <si>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</si>
  <si>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</si>
  <si>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</si>
  <si>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</si>
  <si>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</si>
  <si>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</si>
  <si>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</si>
  <si>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 128а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</si>
</sst>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191.22199999999998</v>
      </c>
      <c r="D11" s="37">
        <v>160081.63999999998</v>
      </c>
      <c r="E11" s="32">
        <v>4292.2000000000007</v>
      </c>
      <c r="F11" s="31">
        <v>2.5000000000000001E-2</v>
      </c>
      <c r="G11" s="22">
        <v>757.54</v>
      </c>
      <c r="H11" s="22">
        <v>945.12</v>
      </c>
      <c r="I11" s="22">
        <v>1468.84</v>
      </c>
      <c r="J11" s="22">
        <v>90395.989999999991</v>
      </c>
      <c r="K11" s="33">
        <v>4.4551046083593483E-2</v>
      </c>
      <c r="L11" s="24">
        <f>J11-D11</f>
        <v>-69685.649999999994</v>
      </c>
    </row>
    <row r="12" spans="2:12" s="25" customFormat="1" ht="27.75" customHeight="1" x14ac:dyDescent="0.25">
      <c r="B12" s="21" t="s">
        <v>18</v>
      </c>
      <c r="C12" s="31">
        <v>184.036</v>
      </c>
      <c r="D12" s="37">
        <v>153978.59</v>
      </c>
      <c r="E12" s="32">
        <v>4292.2000000000007</v>
      </c>
      <c r="F12" s="31">
        <v>2.49999999E-2</v>
      </c>
      <c r="G12" s="22">
        <v>757.54</v>
      </c>
      <c r="H12" s="22">
        <v>945.12</v>
      </c>
      <c r="I12" s="22">
        <v>1468.84</v>
      </c>
      <c r="J12" s="22">
        <v>89779.57</v>
      </c>
      <c r="K12" s="33">
        <v>4.2876846372489626E-2</v>
      </c>
      <c r="L12" s="24">
        <f t="shared" ref="L12:L22" si="0">J12-D12</f>
        <v>-64199.01999999999</v>
      </c>
    </row>
    <row r="13" spans="2:12" s="25" customFormat="1" ht="27.75" customHeight="1" x14ac:dyDescent="0.25">
      <c r="B13" s="21" t="s">
        <v>19</v>
      </c>
      <c r="C13" s="31">
        <v>106.85899999999999</v>
      </c>
      <c r="D13" s="37">
        <v>89397.65</v>
      </c>
      <c r="E13" s="32">
        <v>4292.2000000000007</v>
      </c>
      <c r="F13" s="31">
        <v>2.49999999E-2</v>
      </c>
      <c r="G13" s="22">
        <v>757.54</v>
      </c>
      <c r="H13" s="22">
        <v>945.12</v>
      </c>
      <c r="I13" s="22">
        <v>1468.84</v>
      </c>
      <c r="J13" s="22">
        <v>89770.54</v>
      </c>
      <c r="K13" s="23">
        <v>2.4896090582917845E-2</v>
      </c>
      <c r="L13" s="24">
        <f t="shared" si="0"/>
        <v>372.88999999999942</v>
      </c>
    </row>
    <row r="14" spans="2:12" s="25" customFormat="1" ht="27.75" customHeight="1" x14ac:dyDescent="0.25">
      <c r="B14" s="21" t="s">
        <v>20</v>
      </c>
      <c r="C14" s="31">
        <v>93.988</v>
      </c>
      <c r="D14" s="37">
        <v>78629.7</v>
      </c>
      <c r="E14" s="32">
        <v>4292.2000000000007</v>
      </c>
      <c r="F14" s="31">
        <v>2.49999999E-2</v>
      </c>
      <c r="G14" s="22">
        <v>757.54</v>
      </c>
      <c r="H14" s="22">
        <v>945.12</v>
      </c>
      <c r="I14" s="22">
        <v>1468.84</v>
      </c>
      <c r="J14" s="22">
        <v>89770.659999999989</v>
      </c>
      <c r="K14" s="23">
        <v>2.1897395275150267E-2</v>
      </c>
      <c r="L14" s="24">
        <f t="shared" si="0"/>
        <v>11140.959999999992</v>
      </c>
    </row>
    <row r="15" spans="2:12" s="25" customFormat="1" ht="27.75" customHeight="1" x14ac:dyDescent="0.25">
      <c r="B15" s="21" t="s">
        <v>21</v>
      </c>
      <c r="C15" s="31">
        <v>70.643000000000001</v>
      </c>
      <c r="D15" s="37">
        <v>59099.43</v>
      </c>
      <c r="E15" s="32">
        <v>4292.2000000000007</v>
      </c>
      <c r="F15" s="31">
        <v>2.49999999E-2</v>
      </c>
      <c r="G15" s="22">
        <v>757.54</v>
      </c>
      <c r="H15" s="22">
        <v>945.12</v>
      </c>
      <c r="I15" s="22">
        <v>1468.84</v>
      </c>
      <c r="J15" s="22">
        <v>89770.659999999989</v>
      </c>
      <c r="K15" s="23">
        <v>1.6458459531242718E-2</v>
      </c>
      <c r="L15" s="24">
        <f t="shared" si="0"/>
        <v>30671.229999999989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4292.2000000000007</v>
      </c>
      <c r="F16" s="31">
        <v>2.49999999E-2</v>
      </c>
      <c r="G16" s="22">
        <v>757.54</v>
      </c>
      <c r="H16" s="22">
        <v>945.12</v>
      </c>
      <c r="I16" s="22">
        <v>1468.84</v>
      </c>
      <c r="J16" s="22">
        <v>89869.14</v>
      </c>
      <c r="K16" s="23">
        <v>0</v>
      </c>
      <c r="L16" s="24">
        <f t="shared" si="0"/>
        <v>89869.14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4292.2</v>
      </c>
      <c r="F17" s="31">
        <v>2.49999999E-2</v>
      </c>
      <c r="G17" s="22">
        <v>778.75</v>
      </c>
      <c r="H17" s="22">
        <v>971.58</v>
      </c>
      <c r="I17" s="22">
        <v>1645.09</v>
      </c>
      <c r="J17" s="22">
        <v>92500.510000000009</v>
      </c>
      <c r="K17" s="23">
        <v>0</v>
      </c>
      <c r="L17" s="24">
        <f t="shared" si="0"/>
        <v>92500.510000000009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4292.2</v>
      </c>
      <c r="F18" s="31">
        <v>2.49999999E-2</v>
      </c>
      <c r="G18" s="22">
        <v>778.75</v>
      </c>
      <c r="H18" s="22">
        <v>971.58</v>
      </c>
      <c r="I18" s="22">
        <v>1645.09</v>
      </c>
      <c r="J18" s="22">
        <v>92500.510000000009</v>
      </c>
      <c r="K18" s="23">
        <v>0</v>
      </c>
      <c r="L18" s="24">
        <f t="shared" si="0"/>
        <v>92500.510000000009</v>
      </c>
    </row>
    <row r="19" spans="2:12" s="25" customFormat="1" ht="27.75" customHeight="1" x14ac:dyDescent="0.25">
      <c r="B19" s="21" t="s">
        <v>25</v>
      </c>
      <c r="C19" s="31">
        <v>5.9849999999999994</v>
      </c>
      <c r="D19" s="37">
        <v>5156.66</v>
      </c>
      <c r="E19" s="32">
        <v>4292.2</v>
      </c>
      <c r="F19" s="31">
        <v>2.49999999E-2</v>
      </c>
      <c r="G19" s="22">
        <v>778.75</v>
      </c>
      <c r="H19" s="22">
        <v>971.58</v>
      </c>
      <c r="I19" s="22">
        <v>1645.09</v>
      </c>
      <c r="J19" s="22">
        <v>92457.13</v>
      </c>
      <c r="K19" s="23">
        <v>1.3943898234005871E-3</v>
      </c>
      <c r="L19" s="24">
        <f t="shared" si="0"/>
        <v>87300.47</v>
      </c>
    </row>
    <row r="20" spans="2:12" s="25" customFormat="1" ht="27.75" customHeight="1" x14ac:dyDescent="0.25">
      <c r="B20" s="21" t="s">
        <v>26</v>
      </c>
      <c r="C20" s="31">
        <v>84.822000000000003</v>
      </c>
      <c r="D20" s="37">
        <v>73063.88</v>
      </c>
      <c r="E20" s="32">
        <v>4292.2</v>
      </c>
      <c r="F20" s="31">
        <v>2.49999999E-2</v>
      </c>
      <c r="G20" s="22">
        <v>778.75</v>
      </c>
      <c r="H20" s="22">
        <v>971.58</v>
      </c>
      <c r="I20" s="22">
        <v>1645.09</v>
      </c>
      <c r="J20" s="22">
        <v>92430.13</v>
      </c>
      <c r="K20" s="23">
        <v>1.9761893667583057E-2</v>
      </c>
      <c r="L20" s="24">
        <f t="shared" si="0"/>
        <v>19366.25</v>
      </c>
    </row>
    <row r="21" spans="2:12" s="25" customFormat="1" ht="27.75" customHeight="1" x14ac:dyDescent="0.25">
      <c r="B21" s="21" t="s">
        <v>27</v>
      </c>
      <c r="C21" s="31">
        <v>106.491</v>
      </c>
      <c r="D21" s="37">
        <v>91729.06</v>
      </c>
      <c r="E21" s="32">
        <v>4292.2</v>
      </c>
      <c r="F21" s="31">
        <v>2.49999999E-2</v>
      </c>
      <c r="G21" s="22">
        <v>778.75</v>
      </c>
      <c r="H21" s="22">
        <v>971.58</v>
      </c>
      <c r="I21" s="22">
        <v>1645.09</v>
      </c>
      <c r="J21" s="22">
        <v>92430.13</v>
      </c>
      <c r="K21" s="23">
        <v>2.4810353664787288E-2</v>
      </c>
      <c r="L21" s="24">
        <f t="shared" si="0"/>
        <v>701.07000000000698</v>
      </c>
    </row>
    <row r="22" spans="2:12" s="25" customFormat="1" ht="27.75" customHeight="1" x14ac:dyDescent="0.25">
      <c r="B22" s="21" t="s">
        <v>28</v>
      </c>
      <c r="C22" s="31">
        <v>139.035</v>
      </c>
      <c r="D22" s="37">
        <v>119705.59</v>
      </c>
      <c r="E22" s="32">
        <v>4292.2</v>
      </c>
      <c r="F22" s="31">
        <v>2.49999999E-2</v>
      </c>
      <c r="G22" s="22">
        <v>778.75</v>
      </c>
      <c r="H22" s="22">
        <v>971.58</v>
      </c>
      <c r="I22" s="22">
        <v>1645.09</v>
      </c>
      <c r="J22" s="22">
        <v>92386.739999999991</v>
      </c>
      <c r="K22" s="23">
        <v>3.2392479381203113E-2</v>
      </c>
      <c r="L22" s="24">
        <f t="shared" si="0"/>
        <v>-27318.850000000006</v>
      </c>
    </row>
    <row r="23" spans="2:12" s="25" customFormat="1" ht="15" x14ac:dyDescent="0.25">
      <c r="B23" s="26" t="s">
        <v>29</v>
      </c>
      <c r="C23" s="27">
        <f>SUM(C11:C22)</f>
        <v>983.08100000000002</v>
      </c>
      <c r="D23" s="27">
        <f>SUM(D11:D22)</f>
        <v>830842.20000000007</v>
      </c>
      <c r="E23" s="34">
        <f>E22</f>
        <v>4292.2</v>
      </c>
      <c r="F23" s="29">
        <f>SUM(F11:F22)/12</f>
        <v>2.4999999908333338E-2</v>
      </c>
      <c r="G23" s="28"/>
      <c r="H23" s="28"/>
      <c r="I23" s="28"/>
      <c r="J23" s="28">
        <f>SUM(J11:J22)</f>
        <v>1094061.71</v>
      </c>
      <c r="K23" s="30">
        <f>SUM(K11:K22)/12</f>
        <v>1.9086579531864E-2</v>
      </c>
      <c r="L23" s="28">
        <f t="shared" ref="L23" si="1">SUM(L11:L22)</f>
        <v>263219.51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2020-03-11T06:35:47Z</dcterms:modified>
</cp:coreProperties>
</file>